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Отчет по внебюджету\"/>
    </mc:Choice>
  </mc:AlternateContent>
  <bookViews>
    <workbookView xWindow="0" yWindow="0" windowWidth="20310" windowHeight="9465"/>
  </bookViews>
  <sheets>
    <sheet name="Реестр фин."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2" l="1"/>
</calcChain>
</file>

<file path=xl/sharedStrings.xml><?xml version="1.0" encoding="utf-8"?>
<sst xmlns="http://schemas.openxmlformats.org/spreadsheetml/2006/main" count="260" uniqueCount="77">
  <si>
    <t xml:space="preserve"> </t>
  </si>
  <si>
    <t>40701810636013000001</t>
  </si>
  <si>
    <t>000.00.00</t>
  </si>
  <si>
    <t>00000000000000000000</t>
  </si>
  <si>
    <t>НДС не уплачивается</t>
  </si>
  <si>
    <t>225</t>
  </si>
  <si>
    <t>244</t>
  </si>
  <si>
    <t>0000000000</t>
  </si>
  <si>
    <t/>
  </si>
  <si>
    <t>(906 0701  0000000000  244  310) 206100230,БО 12018435 Опл по сч 401 от 01.04.2019 за покупку жалюзи  дог 203 от 27.03.2019г тов накл 38 от 01.04.2019  В т. ч. НДС 20% 2120-33</t>
  </si>
  <si>
    <t xml:space="preserve"> В т. ч. НДС 20% 2120-33</t>
  </si>
  <si>
    <t>Опл по сч 401 от 01.04.2019 за покупку жалюзи  дог 203 от 27.03.2019г тов накл 38 от 01.04.2019</t>
  </si>
  <si>
    <t>310</t>
  </si>
  <si>
    <t>(906 0701  0000000000  244  225) 206100230,БО 12051840 Опл по сч 4653 от 01.10.2019 за обсл сист контроля доступа в помещ за 10.2019г контр 031 1/2 от 02.09.2019 акт вып раб 4653 от 31.10.2019 НДС не уплачивается</t>
  </si>
  <si>
    <t>Опл по сч 4653 от 01.10.2019 за обсл сист контроля доступа в помещ за 10.2019г контр 031 1/2 от 02.09.2019 акт вып раб 4653 от 31.10.2019</t>
  </si>
  <si>
    <t>(906 0701  0000000000  244  225) 206100230,БО 12051840 Опл по сч 4132 от 02.09.2019 за обсл сист контроля доступа в помещ за 09.2019г контр 031 1/2 от 02.09.2019 акт вып раб 4132 от 30.09.2019 НДС не уплачивается</t>
  </si>
  <si>
    <t>Опл по сч 4132 от 02.09.2019 за обсл сист контроля доступа в помещ за 09.2019г контр 031 1/2 от 02.09.2019 акт вып раб 4132 от 30.09.2019</t>
  </si>
  <si>
    <t>(906 0701  0000000000  244  225) 206100230,БО 12007708 Опл по сч 144 от 09.01.2019 за обсл сист контроля доступа в помещение за 01.2019г контр 031 1/2 от 01.02.2019 акт вып раб 144 от 31.01.2019 НДС не уплачивается</t>
  </si>
  <si>
    <t>Опл по сч 144 от 09.01.2019 за обсл сист контроля доступа в помещение за 01.2019г контр 031 1/2 от 01.02.2019 акт вып раб 144 от 31.01.2019</t>
  </si>
  <si>
    <t>(906 0701  0000000000  244  225) 206100230,БО 12007708 Опл по сч 604 от 01.02.2019 за обсл сист контроля доступа в помещение за 02.2019г контр 031 1/2 от 01.02.2019 акт вып раб 604 от 28.02.2019 НДС не уплачивается</t>
  </si>
  <si>
    <t>Опл по сч 604 от 01.02.2019 за обсл сист контроля доступа в помещение за 02.2019г контр 031 1/2 от 01.02.2019 акт вып раб 604 от 28.02.2019</t>
  </si>
  <si>
    <t>(906 0701  0000000000  244  225) 206100230,БО 12007708 Опл по сч 3789 от 01.08.2019 за обсл сист контроля доступа в помещ за 08.2019г контр 031 1/2 от 01.02.2019 акт вып раб 4016 от 31.08.2019 НДС не уплачивается</t>
  </si>
  <si>
    <t>Опл по сч 3789 от 01.08.2019 за обсл сист контроля доступа в помещ за 08.2019г контр 031 1/2 от 01.02.2019 акт вып раб 4016 от 31.08.2019</t>
  </si>
  <si>
    <t>(906 0701  0000000000  244  225) 206100230,БО 12007708 Опл по сч 3311 от 01.07.2019 за обсл сист контроля доступа в помещ за 07.2019г контр 031 1/2 от 01.02.2019 акт вып раб 3588 от 31.07.2019 НДС не уплачивается</t>
  </si>
  <si>
    <t>Опл по сч 3311 от 01.07.2019 за обсл сист контроля доступа в помещ за 07.2019г контр 031 1/2 от 01.02.2019 акт вып раб 3588 от 31.07.2019</t>
  </si>
  <si>
    <t>(906 0701  0000000000  244  225) 206100230,БО 12007708 Опл по сч 2749 от 03.06.2019 за обсл сист контроля доступа в помещ за 06.2019г контр 031 1/2 от 01.02.2019 акт вып раб 2978 от 30.06.2019 НДС не уплачивается</t>
  </si>
  <si>
    <t>Опл по сч 2749 от 03.06.2019 за обсл сист контроля доступа в помещ за 06.2019г контр 031 1/2 от 01.02.2019 акт вып раб 2978 от 30.06.2019</t>
  </si>
  <si>
    <t>(906 0701  0000000000  244  225) 206100230,БО 12007708 Опл по сч 2227 от 06.05.2019 за обсл сист контроля доступа в помещ за 05.2019г контр 031 1/2 от 01.02.2019 акт вып раб 2398 от 31.05.2019 НДС не уплачивается</t>
  </si>
  <si>
    <t>Опл по сч 2227 от 06.05.2019 за обсл сист контроля доступа в помещ за 05.2019г контр 031 1/2 от 01.02.2019 акт вып раб 2398 от 31.05.2019</t>
  </si>
  <si>
    <t>(906 0701  0000000000  244  225) 206100230,БО 12007708 Опл по сч 1552 от 01.04.2019 за обсл сист контроля доступа в помещ за 04.2019г контр 031 1/2 от 01.02.2019 акт вып раб 1662 от 30.04.2019 НДС не уплачивается</t>
  </si>
  <si>
    <t>Опл по сч 1552 от 01.04.2019 за обсл сист контроля доступа в помещ за 04.2019г контр 031 1/2 от 01.02.2019 акт вып раб 1662 от 30.04.2019</t>
  </si>
  <si>
    <t>(906 0701  0000000000  244  225) 206100230,БО 12007708 Опл по сч 1074 от 01.03.2019 за обсл сист контроля доступа в помещ за 03.2019г контр 031 1/2 от 01.02.2019 акт вып раб 1074 от 31.03.2019 НДС не уплачивается</t>
  </si>
  <si>
    <t>Опл по сч 1074 от 01.03.2019 за обсл сист контроля доступа в помещ за 03.2019г контр 031 1/2 от 01.02.2019 акт вып раб 1074 от 31.03.2019</t>
  </si>
  <si>
    <t>(906 0701  0000000000  244  225) 206100230,БО 12007726 Опл по сч 39 от 09.01.2019 за обсл сист видеонаблюдения за 01.2019г контр 031 от 01.02.2019 акт вып раб 39 от 31.01.2019 НДС не уплачивается</t>
  </si>
  <si>
    <t>Опл по сч 39 от 09.01.2019 за обсл сист видеонаблюдения за 01.2019г контр 031 от 01.02.2019 акт вып раб 39 от 31.01.2019</t>
  </si>
  <si>
    <t>(906 0701  0000000000  244  225) 206100230,БО 12007726 Опл по сч 510 от 01.02.2019 за обсл сист видеонаблюдения за 02.2019г контр 031 от 01.02.2019 акт вып раб 510 от 28.02.2019 НДС не уплачивается</t>
  </si>
  <si>
    <t>Опл по сч 510 от 01.02.2019 за обсл сист видеонаблюдения за 02.2019г контр 031 от 01.02.2019 акт вып раб 510 от 28.02.2019</t>
  </si>
  <si>
    <t>(906 0701  0000000000  244  225) 206100230,БО 12007726 Опл по сч 3694 от 01.08.2019 за обсл сист видеонаблюдения за 08.2019г контр 031 от 01.02.2019 акт вып раб 3921 от 31.08.2019 НДС не уплачивается</t>
  </si>
  <si>
    <t>Опл по сч 3694 от 01.08.2019 за обсл сист видеонаблюдения за 08.2019г контр 031 от 01.02.2019 акт вып раб 3921 от 31.08.2019</t>
  </si>
  <si>
    <t>(906 0701  0000000000  244  225) 206100230,БО 12007726 Опл по сч 3217 от 01.07.2019 за обсл сист видеонаблюдения за 07.2019г контр 031 от 01.02.2019 акт вып раб 3493 от 31.07.2019 НДС не уплачивается</t>
  </si>
  <si>
    <t>Опл по сч 3217 от 01.07.2019 за обсл сист видеонаблюдения за 07.2019г контр 031 от 01.02.2019 акт вып раб 3493 от 31.07.2019</t>
  </si>
  <si>
    <t>(906 0701  0000000000  244  225) 206100230,БО 12007726 Опл по сч 2657 от 03.06.2019 за обсл сист видеонаблюдения за 06.2019г контр 031 от 01.02.2019 акт вып раб 2886 от 30.06.2019 НДС не уплачивается</t>
  </si>
  <si>
    <t>Опл по сч 2657 от 03.06.2019 за обсл сист видеонаблюдения за 06.2019г контр 031 от 01.02.2019 акт вып раб 2886 от 30.06.2019</t>
  </si>
  <si>
    <t>(906 0701  0000000000  244  225) 206100230,БО 12007726 Опл по сч 2133 от 06.05.2019 за обсл сист видеонаблюдения за 05.2019г контр 031 от 01.02.2019 акт вып раб 2304 от 31.05.2019 НДС не уплачивается</t>
  </si>
  <si>
    <t>Опл по сч 2133 от 06.05.2019 за обсл сист видеонаблюдения за 05.2019г контр 031 от 01.02.2019 акт вып раб 2304 от 31.05.2019</t>
  </si>
  <si>
    <t>(906 0701  0000000000  244  225) 206100230,БО 12007726 Опл по сч 1458 от 01.04.2019 за обсл сист видеонаблюдения за 04.2019г контр 031 от 01.02.2019 акт вып раб 1568 от 30.04.2019 НДС не уплачивается</t>
  </si>
  <si>
    <t>Опл по сч 1458 от 01.04.2019 за обсл сист видеонаблюдения за 04.2019г контр 031 от 01.02.2019 акт вып раб 1568 от 30.04.2019</t>
  </si>
  <si>
    <t>(906 0701  0000000000  244  225) 206100230,БО 12007726 Опл по сч 981 от 01.03.2019 за обсл сист видеонаблюдения за 03.2019г контр 031 от 01.02.2019 акт вып раб 981 от 31.03.2019 НДС не уплачивается</t>
  </si>
  <si>
    <t>Опл по сч 981 от 01.03.2019 за обсл сист видеонаблюдения за 03.2019г контр 031 от 01.02.2019 акт вып раб 981 от 31.03.2019</t>
  </si>
  <si>
    <t>(906 0701  0000000000  244  342) 206100230,БО 12030736 Опл по сч 26265 от 15.07.2019 за воду питьевую дог б/н от 29.05.2019 тов накл28004 от 15.07.2019 НДС не уплачивается</t>
  </si>
  <si>
    <t>Опл по сч 26265 от 15.07.2019 за воду питьевую дог б/н от 29.05.2019 тов накл28004 от 15.07.2019</t>
  </si>
  <si>
    <t>342</t>
  </si>
  <si>
    <t>(906 0701  0000000000  244  342) 206100230,БО 12030736 Опл по сч 27548 от 13.08.2019 за воду питьевую дог б/н от 29.05.2019 тов накл29434 от 13.08.2019 НДС не уплачивается</t>
  </si>
  <si>
    <t>Опл по сч 27548 от 13.08.2019 за воду питьевую дог б/н от 29.05.2019 тов накл29434 от 13.08.2019</t>
  </si>
  <si>
    <t>(906 0701  0000000000  244  342) 206100230,БО 12030736 Опл по сч 26764 от 29.07.2019 за воду питьевую дог б/н от 29.05.2019 тов накл28635 от 29.07.2019 НДС не уплачивается</t>
  </si>
  <si>
    <t>Опл по сч 26764 от 29.07.2019 за воду питьевую дог б/н от 29.05.2019 тов накл28635 от 29.07.2019</t>
  </si>
  <si>
    <t>(906 0701  0000000000  244  342) 206100230,БО 12030736 Опл по сч 25071 от 19.06.2019 за воду питьевую дог б/н от 29.05.2019 тов накл26690 от 19.06.2019 НДС не уплачивается</t>
  </si>
  <si>
    <t>Опл по сч 25071 от 19.06.2019 за воду питьевую дог б/н от 29.05.2019 тов накл26690 от 19.06.2019</t>
  </si>
  <si>
    <t>(906 0701  0000000000  244  342) 206100230,БО 12030736 Опл по сч 25767 от 03.07.2019 за воду питьевую дог б/н от 29.05.2019 тов накл27399 от 03.07.2019 НДС не уплачивается</t>
  </si>
  <si>
    <t>Опл по сч 25767 от 03.07.2019 за воду питьевую дог б/н от 29.05.2019 тов накл27399 от 03.07.2019</t>
  </si>
  <si>
    <t>(906 0701  0000000000  244  342) 206100230,БО 12030736 Опл по сч 24175 от 29.05.2019 за воду питьевую дог б/н от 29.05.2019 тов накл25606 от 29.05.2019 НДС не уплачивается</t>
  </si>
  <si>
    <t>Опл по сч 24175 от 29.05.2019 за воду питьевую дог б/н от 29.05.2019 тов накл25606 от 29.05.2019</t>
  </si>
  <si>
    <t>(906 0701  0000000000  244  342) 206100230,БО 12030736 Опл по сч 27948 от 22.08.2019 за воду питьевую дог б/н от 29.05.2019 тов накл29922 от 22.08.2019 НДС не уплачивается</t>
  </si>
  <si>
    <t>Опл по сч 27948 от 22.08.2019 за воду питьевую дог б/н от 29.05.2019 тов накл29922 от 22.08.2019</t>
  </si>
  <si>
    <t>(906 0701  0000000000  244  342) 206100230,БО 12030736 Опл по сч 24570 от 06.06.2019 за воду питьевую дог б/н от 29.05.2019 тов накл26101 от 06.06.2019 НДС не уплачивается</t>
  </si>
  <si>
    <t>Опл по сч 24570 от 06.06.2019 за воду питьевую дог б/н от 29.05.2019 тов накл26101 от 06.06.2019</t>
  </si>
  <si>
    <t>КЭСР</t>
  </si>
  <si>
    <t>ВР</t>
  </si>
  <si>
    <t>ЦСР</t>
  </si>
  <si>
    <t>РзПр</t>
  </si>
  <si>
    <t>Код главы</t>
  </si>
  <si>
    <t>Назначение платежа</t>
  </si>
  <si>
    <t>Сумма платежа (руб.)</t>
  </si>
  <si>
    <t>МБДОУ "Детский сад № 275" г.о. Самара</t>
  </si>
  <si>
    <t xml:space="preserve">по л/с № 206.10.023.0  </t>
  </si>
  <si>
    <t>Отчет по расходу внебюджетных средств   (добровольные пожертвования)</t>
  </si>
  <si>
    <t>за   период с I по X  2019г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</si>
</sst>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Red]\-#,##0.00;0.00"/>
    <numFmt numFmtId="165" formatCode="00\.00\.00"/>
    <numFmt numFmtId="166" formatCode="000\.00\.00"/>
    <numFmt numFmtId="167" formatCode="0000000"/>
    <numFmt numFmtId="168" formatCode="000"/>
    <numFmt numFmtId="169" formatCode="0000"/>
    <numFmt numFmtId="170" formatCode="000\.00\.000\.0"/>
  </numFmts>
  <fonts count="6" x14ac:knownFonts="1">
    <font>
      <sz val="11"/>
      <color theme="1"/>
      <name val="Calibri"/>
      <family val="2"/>
      <charset val="204"/>
      <scheme val="minor"/>
    </font>
    <font>
      <sz val="10"/>
      <name val="Arial"/>
      <family val="2"/>
      <charset val="204"/>
    </font>
    <font>
      <b/>
      <sz val="8"/>
      <name val="Arial"/>
      <family val="2"/>
      <charset val="204"/>
    </font>
    <font>
      <sz val="8"/>
      <name val="Arial"/>
      <family val="2"/>
      <charset val="204"/>
    </font>
    <font>
      <b/>
      <sz val="10"/>
      <name val="Arial"/>
      <family val="2"/>
      <charset val="204"/>
    </font>
    <font>
      <b/>
      <sz val="8"/>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s>
  <cellStyleXfs count="2">
    <xf numFmtId="0" fontId="0" fillId="0" borderId="0"/>
    <xf numFmtId="0" fontId="1" fillId="0" borderId="0"/>
  </cellStyleXfs>
  <cellXfs count="40">
    <xf numFmtId="0" fontId="0" fillId="0" borderId="0" xfId="0"/>
    <xf numFmtId="0" fontId="1" fillId="0" borderId="0" xfId="1"/>
    <xf numFmtId="0" fontId="1" fillId="0" borderId="0" xfId="1" applyAlignment="1" applyProtection="1">
      <protection hidden="1"/>
    </xf>
    <xf numFmtId="0" fontId="1" fillId="0" borderId="0" xfId="1" applyProtection="1">
      <protection hidden="1"/>
    </xf>
    <xf numFmtId="0" fontId="1" fillId="0" borderId="0" xfId="1" applyFont="1" applyFill="1" applyAlignment="1" applyProtection="1">
      <protection hidden="1"/>
    </xf>
    <xf numFmtId="164" fontId="2" fillId="0" borderId="4" xfId="1" applyNumberFormat="1" applyFont="1" applyFill="1" applyBorder="1" applyAlignment="1" applyProtection="1">
      <protection hidden="1"/>
    </xf>
    <xf numFmtId="0" fontId="1" fillId="0" borderId="5" xfId="1" applyNumberFormat="1" applyFont="1" applyFill="1" applyBorder="1" applyAlignment="1" applyProtection="1">
      <protection hidden="1"/>
    </xf>
    <xf numFmtId="0" fontId="2" fillId="0" borderId="5" xfId="1" applyNumberFormat="1" applyFont="1" applyFill="1" applyBorder="1" applyAlignment="1" applyProtection="1">
      <protection hidden="1"/>
    </xf>
    <xf numFmtId="164" fontId="3" fillId="0" borderId="0" xfId="1" applyNumberFormat="1" applyFont="1" applyFill="1" applyAlignment="1" applyProtection="1">
      <alignment horizontal="right"/>
      <protection hidden="1"/>
    </xf>
    <xf numFmtId="165" fontId="1" fillId="0" borderId="0" xfId="1" applyNumberFormat="1" applyProtection="1">
      <protection hidden="1"/>
    </xf>
    <xf numFmtId="0" fontId="3" fillId="0" borderId="3" xfId="1" applyNumberFormat="1" applyFont="1" applyFill="1" applyBorder="1" applyAlignment="1" applyProtection="1">
      <alignment horizontal="left" vertical="center"/>
      <protection hidden="1"/>
    </xf>
    <xf numFmtId="167" fontId="3" fillId="0" borderId="2" xfId="1" applyNumberFormat="1" applyFont="1" applyFill="1" applyBorder="1" applyAlignment="1" applyProtection="1">
      <alignment horizontal="left" vertical="center"/>
      <protection hidden="1"/>
    </xf>
    <xf numFmtId="166" fontId="3" fillId="0" borderId="2" xfId="1" applyNumberFormat="1" applyFont="1" applyFill="1" applyBorder="1" applyAlignment="1" applyProtection="1">
      <alignment horizontal="left" vertical="center"/>
      <protection hidden="1"/>
    </xf>
    <xf numFmtId="168" fontId="3" fillId="0" borderId="2" xfId="1" applyNumberFormat="1" applyFont="1" applyFill="1" applyBorder="1" applyAlignment="1" applyProtection="1">
      <alignment horizontal="left" vertical="center"/>
      <protection hidden="1"/>
    </xf>
    <xf numFmtId="168" fontId="3" fillId="0" borderId="8" xfId="1" applyNumberFormat="1" applyFont="1" applyFill="1" applyBorder="1" applyAlignment="1" applyProtection="1">
      <alignment horizontal="left" vertical="center"/>
      <protection hidden="1"/>
    </xf>
    <xf numFmtId="0" fontId="3" fillId="0" borderId="2" xfId="1" applyNumberFormat="1" applyFont="1" applyFill="1" applyBorder="1" applyAlignment="1" applyProtection="1">
      <alignment horizontal="left" vertical="center"/>
      <protection hidden="1"/>
    </xf>
    <xf numFmtId="169" fontId="3" fillId="0" borderId="3" xfId="1" applyNumberFormat="1" applyFont="1" applyFill="1" applyBorder="1" applyAlignment="1" applyProtection="1">
      <alignment horizontal="left" vertical="center"/>
      <protection hidden="1"/>
    </xf>
    <xf numFmtId="170" fontId="3" fillId="0" borderId="8" xfId="1" applyNumberFormat="1" applyFont="1" applyFill="1" applyBorder="1" applyAlignment="1" applyProtection="1">
      <alignment horizontal="left" vertical="center"/>
      <protection hidden="1"/>
    </xf>
    <xf numFmtId="0" fontId="1" fillId="0" borderId="9" xfId="1" applyNumberFormat="1" applyFont="1" applyFill="1" applyBorder="1" applyAlignment="1" applyProtection="1">
      <protection hidden="1"/>
    </xf>
    <xf numFmtId="0" fontId="4" fillId="0" borderId="0" xfId="1" applyNumberFormat="1" applyFont="1" applyFill="1" applyAlignment="1" applyProtection="1">
      <alignment horizontal="left" vertical="center" wrapText="1"/>
      <protection hidden="1"/>
    </xf>
    <xf numFmtId="0" fontId="2" fillId="0" borderId="7" xfId="1" applyNumberFormat="1" applyFont="1" applyFill="1" applyBorder="1" applyAlignment="1" applyProtection="1">
      <alignment horizontal="center" vertical="center" wrapText="1"/>
      <protection hidden="1"/>
    </xf>
    <xf numFmtId="0" fontId="2" fillId="0" borderId="10" xfId="1" applyNumberFormat="1" applyFont="1" applyFill="1" applyBorder="1" applyAlignment="1" applyProtection="1">
      <alignment horizontal="center" vertical="center" wrapText="1"/>
      <protection hidden="1"/>
    </xf>
    <xf numFmtId="0" fontId="2" fillId="0" borderId="2" xfId="1" applyNumberFormat="1" applyFont="1" applyFill="1" applyBorder="1" applyAlignment="1" applyProtection="1">
      <alignment horizontal="center" vertical="center" wrapText="1"/>
      <protection hidden="1"/>
    </xf>
    <xf numFmtId="0" fontId="1" fillId="0" borderId="0" xfId="1" applyNumberFormat="1" applyFont="1" applyFill="1" applyAlignment="1" applyProtection="1">
      <protection hidden="1"/>
    </xf>
    <xf numFmtId="0" fontId="5" fillId="0" borderId="2" xfId="1" applyNumberFormat="1" applyFont="1" applyFill="1" applyBorder="1" applyAlignment="1" applyProtection="1">
      <alignment horizontal="center" vertical="center" wrapText="1"/>
      <protection hidden="1"/>
    </xf>
    <xf numFmtId="0" fontId="3" fillId="0" borderId="0" xfId="1" applyNumberFormat="1" applyFont="1" applyFill="1" applyAlignment="1" applyProtection="1">
      <protection hidden="1"/>
    </xf>
    <xf numFmtId="0" fontId="1" fillId="0" borderId="0" xfId="1" applyNumberFormat="1" applyFont="1" applyFill="1" applyAlignment="1" applyProtection="1">
      <alignment vertical="center"/>
      <protection hidden="1"/>
    </xf>
    <xf numFmtId="164" fontId="3" fillId="0" borderId="6" xfId="1" applyNumberFormat="1" applyFont="1" applyFill="1" applyBorder="1" applyAlignment="1" applyProtection="1">
      <alignment horizontal="center" vertical="center"/>
      <protection hidden="1"/>
    </xf>
    <xf numFmtId="164" fontId="2" fillId="0" borderId="3" xfId="1" applyNumberFormat="1" applyFont="1" applyFill="1" applyBorder="1" applyAlignment="1" applyProtection="1">
      <alignment horizontal="center"/>
      <protection hidden="1"/>
    </xf>
    <xf numFmtId="0" fontId="1" fillId="0" borderId="2" xfId="1" applyBorder="1" applyAlignment="1" applyProtection="1">
      <protection hidden="1"/>
    </xf>
    <xf numFmtId="164" fontId="3" fillId="0" borderId="2" xfId="1" applyNumberFormat="1" applyFont="1" applyFill="1" applyBorder="1" applyAlignment="1" applyProtection="1">
      <alignment horizontal="left" vertical="center" wrapText="1"/>
      <protection hidden="1"/>
    </xf>
    <xf numFmtId="0" fontId="1" fillId="0" borderId="2" xfId="1" applyNumberFormat="1" applyFont="1" applyFill="1" applyBorder="1" applyAlignment="1" applyProtection="1">
      <protection hidden="1"/>
    </xf>
    <xf numFmtId="0" fontId="1" fillId="0" borderId="2" xfId="1" applyBorder="1"/>
    <xf numFmtId="0" fontId="1" fillId="0" borderId="1" xfId="1" applyBorder="1" applyAlignment="1" applyProtection="1">
      <protection hidden="1"/>
    </xf>
    <xf numFmtId="0" fontId="1" fillId="0" borderId="0" xfId="1" applyBorder="1" applyAlignment="1" applyProtection="1">
      <protection hidden="1"/>
    </xf>
    <xf numFmtId="0" fontId="4" fillId="0" borderId="0" xfId="1" applyNumberFormat="1" applyFont="1" applyFill="1" applyAlignment="1" applyProtection="1">
      <alignment horizontal="center" vertical="center" wrapText="1"/>
      <protection hidden="1"/>
    </xf>
    <xf numFmtId="0" fontId="4" fillId="0" borderId="0" xfId="1" applyNumberFormat="1" applyFont="1" applyFill="1" applyAlignment="1" applyProtection="1">
      <alignment horizontal="center"/>
      <protection hidden="1"/>
    </xf>
    <xf numFmtId="0" fontId="2" fillId="0" borderId="3" xfId="1" applyNumberFormat="1" applyFont="1" applyFill="1" applyBorder="1" applyAlignment="1" applyProtection="1">
      <alignment horizontal="center" vertical="center" wrapText="1"/>
      <protection hidden="1"/>
    </xf>
    <xf numFmtId="0" fontId="2" fillId="0" borderId="2" xfId="1" applyNumberFormat="1" applyFont="1" applyFill="1" applyBorder="1" applyAlignment="1" applyProtection="1">
      <alignment horizontal="center" vertical="center" wrapText="1"/>
      <protection hidden="1"/>
    </xf>
    <xf numFmtId="0" fontId="2" fillId="0" borderId="7" xfId="1" applyNumberFormat="1" applyFont="1" applyFill="1" applyBorder="1" applyAlignment="1" applyProtection="1">
      <alignment horizontal="center" vertical="center" wrapText="1"/>
      <protection hidden="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showGridLines="0" tabSelected="1" topLeftCell="A28" workbookViewId="0">
      <selection activeCell="T10" sqref="T10"/>
    </sheetView>
  </sheetViews>
  <sheetFormatPr defaultColWidth="9.140625" defaultRowHeight="12.75" x14ac:dyDescent="0.2"/>
  <cols>
    <col min="1" max="1" width="0.85546875" style="1" customWidth="1"/>
    <col min="2" max="12" width="0" style="1" hidden="1" customWidth="1"/>
    <col min="13" max="13" width="15.7109375" style="1" customWidth="1"/>
    <col min="14" max="14" width="75.42578125" style="32" customWidth="1"/>
    <col min="15" max="17" width="0" style="1" hidden="1" customWidth="1"/>
    <col min="18" max="246" width="9.140625" style="1" customWidth="1"/>
    <col min="247" max="16384" width="9.140625" style="1"/>
  </cols>
  <sheetData>
    <row r="1" spans="1:17" ht="12.75" customHeight="1" x14ac:dyDescent="0.2">
      <c r="A1" s="26"/>
      <c r="B1" s="2"/>
      <c r="C1" s="2"/>
      <c r="D1" s="2"/>
      <c r="E1" s="2"/>
      <c r="F1" s="2"/>
      <c r="G1" s="2"/>
      <c r="H1" s="2"/>
      <c r="I1" s="2"/>
      <c r="J1" s="2"/>
      <c r="K1" s="2"/>
      <c r="L1" s="2"/>
      <c r="M1" s="2"/>
      <c r="N1" s="34"/>
      <c r="O1" s="3"/>
      <c r="P1" s="2"/>
      <c r="Q1" s="2"/>
    </row>
    <row r="2" spans="1:17" ht="43.5" customHeight="1" x14ac:dyDescent="0.2">
      <c r="A2" s="35" t="s">
        <v>75</v>
      </c>
      <c r="B2" s="35"/>
      <c r="C2" s="35"/>
      <c r="D2" s="35"/>
      <c r="E2" s="35"/>
      <c r="F2" s="35"/>
      <c r="G2" s="35"/>
      <c r="H2" s="35"/>
      <c r="I2" s="35"/>
      <c r="J2" s="35"/>
      <c r="K2" s="35"/>
      <c r="L2" s="35"/>
      <c r="M2" s="35"/>
      <c r="N2" s="35"/>
      <c r="O2" s="3"/>
      <c r="P2" s="4"/>
      <c r="Q2" s="2"/>
    </row>
    <row r="3" spans="1:17" ht="12.75" customHeight="1" x14ac:dyDescent="0.2">
      <c r="A3" s="36" t="s">
        <v>76</v>
      </c>
      <c r="B3" s="36"/>
      <c r="C3" s="36"/>
      <c r="D3" s="36"/>
      <c r="E3" s="36"/>
      <c r="F3" s="36"/>
      <c r="G3" s="36"/>
      <c r="H3" s="36"/>
      <c r="I3" s="36"/>
      <c r="J3" s="36"/>
      <c r="K3" s="36"/>
      <c r="L3" s="36"/>
      <c r="M3" s="36"/>
      <c r="N3" s="36"/>
      <c r="O3" s="3"/>
      <c r="P3" s="4"/>
      <c r="Q3" s="2"/>
    </row>
    <row r="4" spans="1:17" ht="12.75" customHeight="1" x14ac:dyDescent="0.2">
      <c r="A4" s="36" t="s">
        <v>74</v>
      </c>
      <c r="B4" s="36"/>
      <c r="C4" s="36"/>
      <c r="D4" s="36"/>
      <c r="E4" s="36"/>
      <c r="F4" s="36"/>
      <c r="G4" s="36"/>
      <c r="H4" s="36"/>
      <c r="I4" s="36"/>
      <c r="J4" s="36"/>
      <c r="K4" s="36"/>
      <c r="L4" s="36"/>
      <c r="M4" s="36"/>
      <c r="N4" s="36"/>
      <c r="O4" s="3"/>
      <c r="P4" s="4"/>
      <c r="Q4" s="2"/>
    </row>
    <row r="5" spans="1:17" ht="12.75" customHeight="1" x14ac:dyDescent="0.2">
      <c r="A5" s="36" t="s">
        <v>73</v>
      </c>
      <c r="B5" s="36"/>
      <c r="C5" s="36"/>
      <c r="D5" s="36"/>
      <c r="E5" s="36"/>
      <c r="F5" s="36"/>
      <c r="G5" s="36"/>
      <c r="H5" s="36"/>
      <c r="I5" s="36"/>
      <c r="J5" s="36"/>
      <c r="K5" s="36"/>
      <c r="L5" s="36"/>
      <c r="M5" s="36"/>
      <c r="N5" s="36"/>
      <c r="O5" s="3"/>
      <c r="P5" s="4"/>
      <c r="Q5" s="2"/>
    </row>
    <row r="6" spans="1:17" ht="12.75" customHeight="1" x14ac:dyDescent="0.2">
      <c r="A6" s="25"/>
      <c r="B6" s="2"/>
      <c r="C6" s="2"/>
      <c r="D6" s="2"/>
      <c r="E6" s="2"/>
      <c r="F6" s="2"/>
      <c r="G6" s="2"/>
      <c r="H6" s="2"/>
      <c r="I6" s="2"/>
      <c r="J6" s="2"/>
      <c r="K6" s="2"/>
      <c r="L6" s="2"/>
      <c r="M6" s="2"/>
      <c r="N6" s="33"/>
      <c r="O6" s="3"/>
      <c r="P6" s="4"/>
      <c r="Q6" s="2"/>
    </row>
    <row r="7" spans="1:17" ht="12.75" customHeight="1" x14ac:dyDescent="0.2">
      <c r="A7" s="2"/>
      <c r="B7" s="24" t="s">
        <v>8</v>
      </c>
      <c r="C7" s="22" t="s">
        <v>8</v>
      </c>
      <c r="D7" s="22"/>
      <c r="E7" s="22"/>
      <c r="F7" s="22"/>
      <c r="G7" s="22"/>
      <c r="H7" s="22"/>
      <c r="I7" s="22"/>
      <c r="J7" s="22"/>
      <c r="K7" s="22"/>
      <c r="L7" s="38"/>
      <c r="M7" s="37" t="s">
        <v>72</v>
      </c>
      <c r="N7" s="38" t="s">
        <v>71</v>
      </c>
      <c r="O7" s="3"/>
      <c r="P7" s="19" t="s">
        <v>8</v>
      </c>
      <c r="Q7" s="2"/>
    </row>
    <row r="8" spans="1:17" ht="38.25" customHeight="1" x14ac:dyDescent="0.2">
      <c r="A8" s="23"/>
      <c r="B8" s="20"/>
      <c r="C8" s="21" t="s">
        <v>70</v>
      </c>
      <c r="D8" s="20" t="s">
        <v>69</v>
      </c>
      <c r="E8" s="20" t="s">
        <v>68</v>
      </c>
      <c r="F8" s="20" t="s">
        <v>67</v>
      </c>
      <c r="G8" s="20" t="s">
        <v>66</v>
      </c>
      <c r="H8" s="20"/>
      <c r="I8" s="20"/>
      <c r="J8" s="20"/>
      <c r="K8" s="20"/>
      <c r="L8" s="39"/>
      <c r="M8" s="37"/>
      <c r="N8" s="38"/>
      <c r="O8" s="3"/>
      <c r="P8" s="19"/>
      <c r="Q8" s="2"/>
    </row>
    <row r="9" spans="1:17" ht="53.25" customHeight="1" x14ac:dyDescent="0.2">
      <c r="A9" s="18"/>
      <c r="B9" s="17">
        <v>206100230</v>
      </c>
      <c r="C9" s="13">
        <v>906</v>
      </c>
      <c r="D9" s="16">
        <v>701</v>
      </c>
      <c r="E9" s="15" t="s">
        <v>7</v>
      </c>
      <c r="F9" s="14" t="s">
        <v>6</v>
      </c>
      <c r="G9" s="13" t="s">
        <v>51</v>
      </c>
      <c r="H9" s="12" t="s">
        <v>2</v>
      </c>
      <c r="I9" s="11" t="s">
        <v>65</v>
      </c>
      <c r="J9" s="11">
        <v>12030736</v>
      </c>
      <c r="K9" s="11" t="s">
        <v>4</v>
      </c>
      <c r="L9" s="10" t="s">
        <v>3</v>
      </c>
      <c r="M9" s="27">
        <v>780</v>
      </c>
      <c r="N9" s="30" t="s">
        <v>64</v>
      </c>
      <c r="O9" s="9" t="s">
        <v>1</v>
      </c>
      <c r="P9" s="8"/>
      <c r="Q9" s="3"/>
    </row>
    <row r="10" spans="1:17" ht="53.25" customHeight="1" x14ac:dyDescent="0.2">
      <c r="A10" s="18"/>
      <c r="B10" s="17">
        <v>206100230</v>
      </c>
      <c r="C10" s="13">
        <v>906</v>
      </c>
      <c r="D10" s="16">
        <v>701</v>
      </c>
      <c r="E10" s="15" t="s">
        <v>7</v>
      </c>
      <c r="F10" s="14" t="s">
        <v>6</v>
      </c>
      <c r="G10" s="13" t="s">
        <v>51</v>
      </c>
      <c r="H10" s="12" t="s">
        <v>2</v>
      </c>
      <c r="I10" s="11" t="s">
        <v>63</v>
      </c>
      <c r="J10" s="11">
        <v>12030736</v>
      </c>
      <c r="K10" s="11" t="s">
        <v>4</v>
      </c>
      <c r="L10" s="10" t="s">
        <v>3</v>
      </c>
      <c r="M10" s="27">
        <v>780</v>
      </c>
      <c r="N10" s="30" t="s">
        <v>62</v>
      </c>
      <c r="O10" s="9" t="s">
        <v>1</v>
      </c>
      <c r="P10" s="8"/>
      <c r="Q10" s="3"/>
    </row>
    <row r="11" spans="1:17" ht="53.25" customHeight="1" x14ac:dyDescent="0.2">
      <c r="A11" s="18"/>
      <c r="B11" s="17">
        <v>206100230</v>
      </c>
      <c r="C11" s="13">
        <v>906</v>
      </c>
      <c r="D11" s="16">
        <v>701</v>
      </c>
      <c r="E11" s="15" t="s">
        <v>7</v>
      </c>
      <c r="F11" s="14" t="s">
        <v>6</v>
      </c>
      <c r="G11" s="13" t="s">
        <v>51</v>
      </c>
      <c r="H11" s="12" t="s">
        <v>2</v>
      </c>
      <c r="I11" s="11" t="s">
        <v>61</v>
      </c>
      <c r="J11" s="11">
        <v>12030736</v>
      </c>
      <c r="K11" s="11" t="s">
        <v>4</v>
      </c>
      <c r="L11" s="10" t="s">
        <v>3</v>
      </c>
      <c r="M11" s="27">
        <v>910</v>
      </c>
      <c r="N11" s="30" t="s">
        <v>60</v>
      </c>
      <c r="O11" s="9" t="s">
        <v>1</v>
      </c>
      <c r="P11" s="8"/>
      <c r="Q11" s="3"/>
    </row>
    <row r="12" spans="1:17" ht="53.25" customHeight="1" x14ac:dyDescent="0.2">
      <c r="A12" s="18"/>
      <c r="B12" s="17">
        <v>206100230</v>
      </c>
      <c r="C12" s="13">
        <v>906</v>
      </c>
      <c r="D12" s="16">
        <v>701</v>
      </c>
      <c r="E12" s="15" t="s">
        <v>7</v>
      </c>
      <c r="F12" s="14" t="s">
        <v>6</v>
      </c>
      <c r="G12" s="13" t="s">
        <v>51</v>
      </c>
      <c r="H12" s="12" t="s">
        <v>2</v>
      </c>
      <c r="I12" s="11" t="s">
        <v>59</v>
      </c>
      <c r="J12" s="11">
        <v>12030736</v>
      </c>
      <c r="K12" s="11" t="s">
        <v>4</v>
      </c>
      <c r="L12" s="10" t="s">
        <v>3</v>
      </c>
      <c r="M12" s="27">
        <v>910</v>
      </c>
      <c r="N12" s="30" t="s">
        <v>58</v>
      </c>
      <c r="O12" s="9" t="s">
        <v>1</v>
      </c>
      <c r="P12" s="8"/>
      <c r="Q12" s="3"/>
    </row>
    <row r="13" spans="1:17" ht="53.25" customHeight="1" x14ac:dyDescent="0.2">
      <c r="A13" s="18"/>
      <c r="B13" s="17">
        <v>206100230</v>
      </c>
      <c r="C13" s="13">
        <v>906</v>
      </c>
      <c r="D13" s="16">
        <v>701</v>
      </c>
      <c r="E13" s="15" t="s">
        <v>7</v>
      </c>
      <c r="F13" s="14" t="s">
        <v>6</v>
      </c>
      <c r="G13" s="13" t="s">
        <v>51</v>
      </c>
      <c r="H13" s="12" t="s">
        <v>2</v>
      </c>
      <c r="I13" s="11" t="s">
        <v>57</v>
      </c>
      <c r="J13" s="11">
        <v>12030736</v>
      </c>
      <c r="K13" s="11" t="s">
        <v>4</v>
      </c>
      <c r="L13" s="10" t="s">
        <v>3</v>
      </c>
      <c r="M13" s="27">
        <v>1040</v>
      </c>
      <c r="N13" s="30" t="s">
        <v>56</v>
      </c>
      <c r="O13" s="9" t="s">
        <v>1</v>
      </c>
      <c r="P13" s="8"/>
      <c r="Q13" s="3"/>
    </row>
    <row r="14" spans="1:17" ht="53.25" customHeight="1" x14ac:dyDescent="0.2">
      <c r="A14" s="18"/>
      <c r="B14" s="17">
        <v>206100230</v>
      </c>
      <c r="C14" s="13">
        <v>906</v>
      </c>
      <c r="D14" s="16">
        <v>701</v>
      </c>
      <c r="E14" s="15" t="s">
        <v>7</v>
      </c>
      <c r="F14" s="14" t="s">
        <v>6</v>
      </c>
      <c r="G14" s="13" t="s">
        <v>51</v>
      </c>
      <c r="H14" s="12" t="s">
        <v>2</v>
      </c>
      <c r="I14" s="11" t="s">
        <v>55</v>
      </c>
      <c r="J14" s="11">
        <v>12030736</v>
      </c>
      <c r="K14" s="11" t="s">
        <v>4</v>
      </c>
      <c r="L14" s="10" t="s">
        <v>3</v>
      </c>
      <c r="M14" s="27">
        <v>1040</v>
      </c>
      <c r="N14" s="30" t="s">
        <v>54</v>
      </c>
      <c r="O14" s="9" t="s">
        <v>1</v>
      </c>
      <c r="P14" s="8"/>
      <c r="Q14" s="3"/>
    </row>
    <row r="15" spans="1:17" ht="53.25" customHeight="1" x14ac:dyDescent="0.2">
      <c r="A15" s="18"/>
      <c r="B15" s="17">
        <v>206100230</v>
      </c>
      <c r="C15" s="13">
        <v>906</v>
      </c>
      <c r="D15" s="16">
        <v>701</v>
      </c>
      <c r="E15" s="15" t="s">
        <v>7</v>
      </c>
      <c r="F15" s="14" t="s">
        <v>6</v>
      </c>
      <c r="G15" s="13" t="s">
        <v>51</v>
      </c>
      <c r="H15" s="12" t="s">
        <v>2</v>
      </c>
      <c r="I15" s="11" t="s">
        <v>53</v>
      </c>
      <c r="J15" s="11">
        <v>12030736</v>
      </c>
      <c r="K15" s="11" t="s">
        <v>4</v>
      </c>
      <c r="L15" s="10" t="s">
        <v>3</v>
      </c>
      <c r="M15" s="27">
        <v>1040</v>
      </c>
      <c r="N15" s="30" t="s">
        <v>52</v>
      </c>
      <c r="O15" s="9" t="s">
        <v>1</v>
      </c>
      <c r="P15" s="8"/>
      <c r="Q15" s="3"/>
    </row>
    <row r="16" spans="1:17" ht="53.25" customHeight="1" x14ac:dyDescent="0.2">
      <c r="A16" s="18"/>
      <c r="B16" s="17">
        <v>206100230</v>
      </c>
      <c r="C16" s="13">
        <v>906</v>
      </c>
      <c r="D16" s="16">
        <v>701</v>
      </c>
      <c r="E16" s="15" t="s">
        <v>7</v>
      </c>
      <c r="F16" s="14" t="s">
        <v>6</v>
      </c>
      <c r="G16" s="13" t="s">
        <v>51</v>
      </c>
      <c r="H16" s="12" t="s">
        <v>2</v>
      </c>
      <c r="I16" s="11" t="s">
        <v>50</v>
      </c>
      <c r="J16" s="11">
        <v>12030736</v>
      </c>
      <c r="K16" s="11" t="s">
        <v>4</v>
      </c>
      <c r="L16" s="10" t="s">
        <v>3</v>
      </c>
      <c r="M16" s="27">
        <v>1170</v>
      </c>
      <c r="N16" s="30" t="s">
        <v>49</v>
      </c>
      <c r="O16" s="9" t="s">
        <v>1</v>
      </c>
      <c r="P16" s="8"/>
      <c r="Q16" s="3"/>
    </row>
    <row r="17" spans="1:17" ht="63.75" customHeight="1" x14ac:dyDescent="0.2">
      <c r="A17" s="18"/>
      <c r="B17" s="17">
        <v>206100230</v>
      </c>
      <c r="C17" s="13">
        <v>906</v>
      </c>
      <c r="D17" s="16">
        <v>701</v>
      </c>
      <c r="E17" s="15" t="s">
        <v>7</v>
      </c>
      <c r="F17" s="14" t="s">
        <v>6</v>
      </c>
      <c r="G17" s="13" t="s">
        <v>5</v>
      </c>
      <c r="H17" s="12" t="s">
        <v>2</v>
      </c>
      <c r="I17" s="11" t="s">
        <v>48</v>
      </c>
      <c r="J17" s="11">
        <v>12007726</v>
      </c>
      <c r="K17" s="11" t="s">
        <v>4</v>
      </c>
      <c r="L17" s="10" t="s">
        <v>3</v>
      </c>
      <c r="M17" s="27">
        <v>3795</v>
      </c>
      <c r="N17" s="30" t="s">
        <v>47</v>
      </c>
      <c r="O17" s="9" t="s">
        <v>1</v>
      </c>
      <c r="P17" s="8"/>
      <c r="Q17" s="3"/>
    </row>
    <row r="18" spans="1:17" ht="63.75" customHeight="1" x14ac:dyDescent="0.2">
      <c r="A18" s="18"/>
      <c r="B18" s="17">
        <v>206100230</v>
      </c>
      <c r="C18" s="13">
        <v>906</v>
      </c>
      <c r="D18" s="16">
        <v>701</v>
      </c>
      <c r="E18" s="15" t="s">
        <v>7</v>
      </c>
      <c r="F18" s="14" t="s">
        <v>6</v>
      </c>
      <c r="G18" s="13" t="s">
        <v>5</v>
      </c>
      <c r="H18" s="12" t="s">
        <v>2</v>
      </c>
      <c r="I18" s="11" t="s">
        <v>46</v>
      </c>
      <c r="J18" s="11">
        <v>12007726</v>
      </c>
      <c r="K18" s="11" t="s">
        <v>4</v>
      </c>
      <c r="L18" s="10" t="s">
        <v>3</v>
      </c>
      <c r="M18" s="27">
        <v>3795</v>
      </c>
      <c r="N18" s="30" t="s">
        <v>45</v>
      </c>
      <c r="O18" s="9" t="s">
        <v>1</v>
      </c>
      <c r="P18" s="8"/>
      <c r="Q18" s="3"/>
    </row>
    <row r="19" spans="1:17" ht="63.75" customHeight="1" x14ac:dyDescent="0.2">
      <c r="A19" s="18"/>
      <c r="B19" s="17">
        <v>206100230</v>
      </c>
      <c r="C19" s="13">
        <v>906</v>
      </c>
      <c r="D19" s="16">
        <v>701</v>
      </c>
      <c r="E19" s="15" t="s">
        <v>7</v>
      </c>
      <c r="F19" s="14" t="s">
        <v>6</v>
      </c>
      <c r="G19" s="13" t="s">
        <v>5</v>
      </c>
      <c r="H19" s="12" t="s">
        <v>2</v>
      </c>
      <c r="I19" s="11" t="s">
        <v>44</v>
      </c>
      <c r="J19" s="11">
        <v>12007726</v>
      </c>
      <c r="K19" s="11" t="s">
        <v>4</v>
      </c>
      <c r="L19" s="10" t="s">
        <v>3</v>
      </c>
      <c r="M19" s="27">
        <v>3795</v>
      </c>
      <c r="N19" s="30" t="s">
        <v>43</v>
      </c>
      <c r="O19" s="9" t="s">
        <v>1</v>
      </c>
      <c r="P19" s="8"/>
      <c r="Q19" s="3"/>
    </row>
    <row r="20" spans="1:17" ht="63.75" customHeight="1" x14ac:dyDescent="0.2">
      <c r="A20" s="18"/>
      <c r="B20" s="17">
        <v>206100230</v>
      </c>
      <c r="C20" s="13">
        <v>906</v>
      </c>
      <c r="D20" s="16">
        <v>701</v>
      </c>
      <c r="E20" s="15" t="s">
        <v>7</v>
      </c>
      <c r="F20" s="14" t="s">
        <v>6</v>
      </c>
      <c r="G20" s="13" t="s">
        <v>5</v>
      </c>
      <c r="H20" s="12" t="s">
        <v>2</v>
      </c>
      <c r="I20" s="11" t="s">
        <v>42</v>
      </c>
      <c r="J20" s="11">
        <v>12007726</v>
      </c>
      <c r="K20" s="11" t="s">
        <v>4</v>
      </c>
      <c r="L20" s="10" t="s">
        <v>3</v>
      </c>
      <c r="M20" s="27">
        <v>3795</v>
      </c>
      <c r="N20" s="30" t="s">
        <v>41</v>
      </c>
      <c r="O20" s="9" t="s">
        <v>1</v>
      </c>
      <c r="P20" s="8"/>
      <c r="Q20" s="3"/>
    </row>
    <row r="21" spans="1:17" ht="63.75" customHeight="1" x14ac:dyDescent="0.2">
      <c r="A21" s="18"/>
      <c r="B21" s="17">
        <v>206100230</v>
      </c>
      <c r="C21" s="13">
        <v>906</v>
      </c>
      <c r="D21" s="16">
        <v>701</v>
      </c>
      <c r="E21" s="15" t="s">
        <v>7</v>
      </c>
      <c r="F21" s="14" t="s">
        <v>6</v>
      </c>
      <c r="G21" s="13" t="s">
        <v>5</v>
      </c>
      <c r="H21" s="12" t="s">
        <v>2</v>
      </c>
      <c r="I21" s="11" t="s">
        <v>40</v>
      </c>
      <c r="J21" s="11">
        <v>12007726</v>
      </c>
      <c r="K21" s="11" t="s">
        <v>4</v>
      </c>
      <c r="L21" s="10" t="s">
        <v>3</v>
      </c>
      <c r="M21" s="27">
        <v>3795</v>
      </c>
      <c r="N21" s="30" t="s">
        <v>39</v>
      </c>
      <c r="O21" s="9" t="s">
        <v>1</v>
      </c>
      <c r="P21" s="8"/>
      <c r="Q21" s="3"/>
    </row>
    <row r="22" spans="1:17" ht="63.75" customHeight="1" x14ac:dyDescent="0.2">
      <c r="A22" s="18"/>
      <c r="B22" s="17">
        <v>206100230</v>
      </c>
      <c r="C22" s="13">
        <v>906</v>
      </c>
      <c r="D22" s="16">
        <v>701</v>
      </c>
      <c r="E22" s="15" t="s">
        <v>7</v>
      </c>
      <c r="F22" s="14" t="s">
        <v>6</v>
      </c>
      <c r="G22" s="13" t="s">
        <v>5</v>
      </c>
      <c r="H22" s="12" t="s">
        <v>2</v>
      </c>
      <c r="I22" s="11" t="s">
        <v>38</v>
      </c>
      <c r="J22" s="11">
        <v>12007726</v>
      </c>
      <c r="K22" s="11" t="s">
        <v>4</v>
      </c>
      <c r="L22" s="10" t="s">
        <v>3</v>
      </c>
      <c r="M22" s="27">
        <v>3795</v>
      </c>
      <c r="N22" s="30" t="s">
        <v>37</v>
      </c>
      <c r="O22" s="9" t="s">
        <v>1</v>
      </c>
      <c r="P22" s="8"/>
      <c r="Q22" s="3"/>
    </row>
    <row r="23" spans="1:17" ht="63.75" customHeight="1" x14ac:dyDescent="0.2">
      <c r="A23" s="18"/>
      <c r="B23" s="17">
        <v>206100230</v>
      </c>
      <c r="C23" s="13">
        <v>906</v>
      </c>
      <c r="D23" s="16">
        <v>701</v>
      </c>
      <c r="E23" s="15" t="s">
        <v>7</v>
      </c>
      <c r="F23" s="14" t="s">
        <v>6</v>
      </c>
      <c r="G23" s="13" t="s">
        <v>5</v>
      </c>
      <c r="H23" s="12" t="s">
        <v>2</v>
      </c>
      <c r="I23" s="11" t="s">
        <v>36</v>
      </c>
      <c r="J23" s="11">
        <v>12007726</v>
      </c>
      <c r="K23" s="11" t="s">
        <v>4</v>
      </c>
      <c r="L23" s="10" t="s">
        <v>3</v>
      </c>
      <c r="M23" s="27">
        <v>3795</v>
      </c>
      <c r="N23" s="30" t="s">
        <v>35</v>
      </c>
      <c r="O23" s="9" t="s">
        <v>1</v>
      </c>
      <c r="P23" s="8"/>
      <c r="Q23" s="3"/>
    </row>
    <row r="24" spans="1:17" ht="63.75" customHeight="1" x14ac:dyDescent="0.2">
      <c r="A24" s="18"/>
      <c r="B24" s="17">
        <v>206100230</v>
      </c>
      <c r="C24" s="13">
        <v>906</v>
      </c>
      <c r="D24" s="16">
        <v>701</v>
      </c>
      <c r="E24" s="15" t="s">
        <v>7</v>
      </c>
      <c r="F24" s="14" t="s">
        <v>6</v>
      </c>
      <c r="G24" s="13" t="s">
        <v>5</v>
      </c>
      <c r="H24" s="12" t="s">
        <v>2</v>
      </c>
      <c r="I24" s="11" t="s">
        <v>34</v>
      </c>
      <c r="J24" s="11">
        <v>12007726</v>
      </c>
      <c r="K24" s="11" t="s">
        <v>4</v>
      </c>
      <c r="L24" s="10" t="s">
        <v>3</v>
      </c>
      <c r="M24" s="27">
        <v>3795</v>
      </c>
      <c r="N24" s="30" t="s">
        <v>33</v>
      </c>
      <c r="O24" s="9" t="s">
        <v>1</v>
      </c>
      <c r="P24" s="8"/>
      <c r="Q24" s="3"/>
    </row>
    <row r="25" spans="1:17" ht="63.75" customHeight="1" x14ac:dyDescent="0.2">
      <c r="A25" s="18"/>
      <c r="B25" s="17">
        <v>206100230</v>
      </c>
      <c r="C25" s="13">
        <v>906</v>
      </c>
      <c r="D25" s="16">
        <v>701</v>
      </c>
      <c r="E25" s="15" t="s">
        <v>7</v>
      </c>
      <c r="F25" s="14" t="s">
        <v>6</v>
      </c>
      <c r="G25" s="13" t="s">
        <v>5</v>
      </c>
      <c r="H25" s="12" t="s">
        <v>2</v>
      </c>
      <c r="I25" s="11" t="s">
        <v>32</v>
      </c>
      <c r="J25" s="11">
        <v>12007708</v>
      </c>
      <c r="K25" s="11" t="s">
        <v>4</v>
      </c>
      <c r="L25" s="10" t="s">
        <v>3</v>
      </c>
      <c r="M25" s="27">
        <v>4800</v>
      </c>
      <c r="N25" s="30" t="s">
        <v>31</v>
      </c>
      <c r="O25" s="9" t="s">
        <v>1</v>
      </c>
      <c r="P25" s="8"/>
      <c r="Q25" s="3"/>
    </row>
    <row r="26" spans="1:17" ht="63.75" customHeight="1" x14ac:dyDescent="0.2">
      <c r="A26" s="18"/>
      <c r="B26" s="17">
        <v>206100230</v>
      </c>
      <c r="C26" s="13">
        <v>906</v>
      </c>
      <c r="D26" s="16">
        <v>701</v>
      </c>
      <c r="E26" s="15" t="s">
        <v>7</v>
      </c>
      <c r="F26" s="14" t="s">
        <v>6</v>
      </c>
      <c r="G26" s="13" t="s">
        <v>5</v>
      </c>
      <c r="H26" s="12" t="s">
        <v>2</v>
      </c>
      <c r="I26" s="11" t="s">
        <v>30</v>
      </c>
      <c r="J26" s="11">
        <v>12007708</v>
      </c>
      <c r="K26" s="11" t="s">
        <v>4</v>
      </c>
      <c r="L26" s="10" t="s">
        <v>3</v>
      </c>
      <c r="M26" s="27">
        <v>4800</v>
      </c>
      <c r="N26" s="30" t="s">
        <v>29</v>
      </c>
      <c r="O26" s="9" t="s">
        <v>1</v>
      </c>
      <c r="P26" s="8"/>
      <c r="Q26" s="3"/>
    </row>
    <row r="27" spans="1:17" ht="63.75" customHeight="1" x14ac:dyDescent="0.2">
      <c r="A27" s="18"/>
      <c r="B27" s="17">
        <v>206100230</v>
      </c>
      <c r="C27" s="13">
        <v>906</v>
      </c>
      <c r="D27" s="16">
        <v>701</v>
      </c>
      <c r="E27" s="15" t="s">
        <v>7</v>
      </c>
      <c r="F27" s="14" t="s">
        <v>6</v>
      </c>
      <c r="G27" s="13" t="s">
        <v>5</v>
      </c>
      <c r="H27" s="12" t="s">
        <v>2</v>
      </c>
      <c r="I27" s="11" t="s">
        <v>28</v>
      </c>
      <c r="J27" s="11">
        <v>12007708</v>
      </c>
      <c r="K27" s="11" t="s">
        <v>4</v>
      </c>
      <c r="L27" s="10" t="s">
        <v>3</v>
      </c>
      <c r="M27" s="27">
        <v>4800</v>
      </c>
      <c r="N27" s="30" t="s">
        <v>27</v>
      </c>
      <c r="O27" s="9" t="s">
        <v>1</v>
      </c>
      <c r="P27" s="8"/>
      <c r="Q27" s="3"/>
    </row>
    <row r="28" spans="1:17" ht="63.75" customHeight="1" x14ac:dyDescent="0.2">
      <c r="A28" s="18"/>
      <c r="B28" s="17">
        <v>206100230</v>
      </c>
      <c r="C28" s="13">
        <v>906</v>
      </c>
      <c r="D28" s="16">
        <v>701</v>
      </c>
      <c r="E28" s="15" t="s">
        <v>7</v>
      </c>
      <c r="F28" s="14" t="s">
        <v>6</v>
      </c>
      <c r="G28" s="13" t="s">
        <v>5</v>
      </c>
      <c r="H28" s="12" t="s">
        <v>2</v>
      </c>
      <c r="I28" s="11" t="s">
        <v>26</v>
      </c>
      <c r="J28" s="11">
        <v>12007708</v>
      </c>
      <c r="K28" s="11" t="s">
        <v>4</v>
      </c>
      <c r="L28" s="10" t="s">
        <v>3</v>
      </c>
      <c r="M28" s="27">
        <v>4800</v>
      </c>
      <c r="N28" s="30" t="s">
        <v>25</v>
      </c>
      <c r="O28" s="9" t="s">
        <v>1</v>
      </c>
      <c r="P28" s="8"/>
      <c r="Q28" s="3"/>
    </row>
    <row r="29" spans="1:17" ht="63.75" customHeight="1" x14ac:dyDescent="0.2">
      <c r="A29" s="18"/>
      <c r="B29" s="17">
        <v>206100230</v>
      </c>
      <c r="C29" s="13">
        <v>906</v>
      </c>
      <c r="D29" s="16">
        <v>701</v>
      </c>
      <c r="E29" s="15" t="s">
        <v>7</v>
      </c>
      <c r="F29" s="14" t="s">
        <v>6</v>
      </c>
      <c r="G29" s="13" t="s">
        <v>5</v>
      </c>
      <c r="H29" s="12" t="s">
        <v>2</v>
      </c>
      <c r="I29" s="11" t="s">
        <v>24</v>
      </c>
      <c r="J29" s="11">
        <v>12007708</v>
      </c>
      <c r="K29" s="11" t="s">
        <v>4</v>
      </c>
      <c r="L29" s="10" t="s">
        <v>3</v>
      </c>
      <c r="M29" s="27">
        <v>4800</v>
      </c>
      <c r="N29" s="30" t="s">
        <v>23</v>
      </c>
      <c r="O29" s="9" t="s">
        <v>1</v>
      </c>
      <c r="P29" s="8"/>
      <c r="Q29" s="3"/>
    </row>
    <row r="30" spans="1:17" ht="63.75" customHeight="1" x14ac:dyDescent="0.2">
      <c r="A30" s="18"/>
      <c r="B30" s="17">
        <v>206100230</v>
      </c>
      <c r="C30" s="13">
        <v>906</v>
      </c>
      <c r="D30" s="16">
        <v>701</v>
      </c>
      <c r="E30" s="15" t="s">
        <v>7</v>
      </c>
      <c r="F30" s="14" t="s">
        <v>6</v>
      </c>
      <c r="G30" s="13" t="s">
        <v>5</v>
      </c>
      <c r="H30" s="12" t="s">
        <v>2</v>
      </c>
      <c r="I30" s="11" t="s">
        <v>22</v>
      </c>
      <c r="J30" s="11">
        <v>12007708</v>
      </c>
      <c r="K30" s="11" t="s">
        <v>4</v>
      </c>
      <c r="L30" s="10" t="s">
        <v>3</v>
      </c>
      <c r="M30" s="27">
        <v>4800</v>
      </c>
      <c r="N30" s="30" t="s">
        <v>21</v>
      </c>
      <c r="O30" s="9" t="s">
        <v>1</v>
      </c>
      <c r="P30" s="8"/>
      <c r="Q30" s="3"/>
    </row>
    <row r="31" spans="1:17" ht="63.75" customHeight="1" x14ac:dyDescent="0.2">
      <c r="A31" s="18"/>
      <c r="B31" s="17">
        <v>206100230</v>
      </c>
      <c r="C31" s="13">
        <v>906</v>
      </c>
      <c r="D31" s="16">
        <v>701</v>
      </c>
      <c r="E31" s="15" t="s">
        <v>7</v>
      </c>
      <c r="F31" s="14" t="s">
        <v>6</v>
      </c>
      <c r="G31" s="13" t="s">
        <v>5</v>
      </c>
      <c r="H31" s="12" t="s">
        <v>2</v>
      </c>
      <c r="I31" s="11" t="s">
        <v>20</v>
      </c>
      <c r="J31" s="11">
        <v>12007708</v>
      </c>
      <c r="K31" s="11" t="s">
        <v>4</v>
      </c>
      <c r="L31" s="10" t="s">
        <v>3</v>
      </c>
      <c r="M31" s="27">
        <v>4800</v>
      </c>
      <c r="N31" s="30" t="s">
        <v>19</v>
      </c>
      <c r="O31" s="9" t="s">
        <v>1</v>
      </c>
      <c r="P31" s="8"/>
      <c r="Q31" s="3"/>
    </row>
    <row r="32" spans="1:17" ht="63.75" customHeight="1" x14ac:dyDescent="0.2">
      <c r="A32" s="18"/>
      <c r="B32" s="17">
        <v>206100230</v>
      </c>
      <c r="C32" s="13">
        <v>906</v>
      </c>
      <c r="D32" s="16">
        <v>701</v>
      </c>
      <c r="E32" s="15" t="s">
        <v>7</v>
      </c>
      <c r="F32" s="14" t="s">
        <v>6</v>
      </c>
      <c r="G32" s="13" t="s">
        <v>5</v>
      </c>
      <c r="H32" s="12" t="s">
        <v>2</v>
      </c>
      <c r="I32" s="11" t="s">
        <v>18</v>
      </c>
      <c r="J32" s="11">
        <v>12007708</v>
      </c>
      <c r="K32" s="11" t="s">
        <v>4</v>
      </c>
      <c r="L32" s="10" t="s">
        <v>3</v>
      </c>
      <c r="M32" s="27">
        <v>4800</v>
      </c>
      <c r="N32" s="30" t="s">
        <v>17</v>
      </c>
      <c r="O32" s="9" t="s">
        <v>1</v>
      </c>
      <c r="P32" s="8"/>
      <c r="Q32" s="3"/>
    </row>
    <row r="33" spans="1:17" ht="63.75" customHeight="1" x14ac:dyDescent="0.2">
      <c r="A33" s="18"/>
      <c r="B33" s="17">
        <v>206100230</v>
      </c>
      <c r="C33" s="13">
        <v>906</v>
      </c>
      <c r="D33" s="16">
        <v>701</v>
      </c>
      <c r="E33" s="15" t="s">
        <v>7</v>
      </c>
      <c r="F33" s="14" t="s">
        <v>6</v>
      </c>
      <c r="G33" s="13" t="s">
        <v>5</v>
      </c>
      <c r="H33" s="12" t="s">
        <v>2</v>
      </c>
      <c r="I33" s="11" t="s">
        <v>16</v>
      </c>
      <c r="J33" s="11">
        <v>12051840</v>
      </c>
      <c r="K33" s="11" t="s">
        <v>4</v>
      </c>
      <c r="L33" s="10" t="s">
        <v>3</v>
      </c>
      <c r="M33" s="27">
        <v>5325</v>
      </c>
      <c r="N33" s="30" t="s">
        <v>15</v>
      </c>
      <c r="O33" s="9" t="s">
        <v>1</v>
      </c>
      <c r="P33" s="8"/>
      <c r="Q33" s="3"/>
    </row>
    <row r="34" spans="1:17" ht="63.75" customHeight="1" x14ac:dyDescent="0.2">
      <c r="A34" s="18"/>
      <c r="B34" s="17">
        <v>206100230</v>
      </c>
      <c r="C34" s="13">
        <v>906</v>
      </c>
      <c r="D34" s="16">
        <v>701</v>
      </c>
      <c r="E34" s="15" t="s">
        <v>7</v>
      </c>
      <c r="F34" s="14" t="s">
        <v>6</v>
      </c>
      <c r="G34" s="13" t="s">
        <v>5</v>
      </c>
      <c r="H34" s="12" t="s">
        <v>2</v>
      </c>
      <c r="I34" s="11" t="s">
        <v>14</v>
      </c>
      <c r="J34" s="11">
        <v>12051840</v>
      </c>
      <c r="K34" s="11" t="s">
        <v>4</v>
      </c>
      <c r="L34" s="10" t="s">
        <v>3</v>
      </c>
      <c r="M34" s="27">
        <v>5325</v>
      </c>
      <c r="N34" s="30" t="s">
        <v>13</v>
      </c>
      <c r="O34" s="9" t="s">
        <v>1</v>
      </c>
      <c r="P34" s="8"/>
      <c r="Q34" s="3"/>
    </row>
    <row r="35" spans="1:17" ht="53.25" customHeight="1" x14ac:dyDescent="0.2">
      <c r="A35" s="18"/>
      <c r="B35" s="17">
        <v>206100230</v>
      </c>
      <c r="C35" s="13">
        <v>906</v>
      </c>
      <c r="D35" s="16">
        <v>701</v>
      </c>
      <c r="E35" s="15" t="s">
        <v>7</v>
      </c>
      <c r="F35" s="14" t="s">
        <v>6</v>
      </c>
      <c r="G35" s="13" t="s">
        <v>12</v>
      </c>
      <c r="H35" s="12" t="s">
        <v>2</v>
      </c>
      <c r="I35" s="11" t="s">
        <v>11</v>
      </c>
      <c r="J35" s="11">
        <v>12018435</v>
      </c>
      <c r="K35" s="11" t="s">
        <v>10</v>
      </c>
      <c r="L35" s="10" t="s">
        <v>3</v>
      </c>
      <c r="M35" s="27">
        <v>12722</v>
      </c>
      <c r="N35" s="30" t="s">
        <v>9</v>
      </c>
      <c r="O35" s="9" t="s">
        <v>1</v>
      </c>
      <c r="P35" s="8"/>
      <c r="Q35" s="3"/>
    </row>
    <row r="36" spans="1:17" ht="12.75" customHeight="1" x14ac:dyDescent="0.2">
      <c r="A36" s="2"/>
      <c r="B36" s="7"/>
      <c r="C36" s="6"/>
      <c r="D36" s="6"/>
      <c r="E36" s="6"/>
      <c r="F36" s="6"/>
      <c r="G36" s="6"/>
      <c r="H36" s="6"/>
      <c r="I36" s="6"/>
      <c r="J36" s="6"/>
      <c r="K36" s="6"/>
      <c r="L36" s="5"/>
      <c r="M36" s="28">
        <f>SUM(M9:M35)</f>
        <v>99802</v>
      </c>
      <c r="N36" s="31"/>
      <c r="O36" s="3"/>
      <c r="P36" s="4"/>
      <c r="Q36" s="2"/>
    </row>
    <row r="37" spans="1:17" ht="12.75" customHeight="1" x14ac:dyDescent="0.2">
      <c r="A37" s="2" t="s">
        <v>0</v>
      </c>
      <c r="B37" s="2"/>
      <c r="C37" s="2"/>
      <c r="D37" s="2"/>
      <c r="E37" s="2"/>
      <c r="F37" s="2"/>
      <c r="G37" s="2"/>
      <c r="H37" s="2"/>
      <c r="I37" s="2"/>
      <c r="J37" s="2"/>
      <c r="K37" s="2"/>
      <c r="L37" s="2"/>
      <c r="M37" s="2"/>
      <c r="N37" s="29"/>
      <c r="O37" s="3"/>
      <c r="P37" s="2"/>
      <c r="Q37" s="2"/>
    </row>
    <row r="38" spans="1:17" ht="12.75" customHeight="1" x14ac:dyDescent="0.2">
      <c r="A38" s="2"/>
      <c r="B38" s="2"/>
      <c r="C38" s="2"/>
      <c r="D38" s="2"/>
      <c r="E38" s="2"/>
      <c r="F38" s="2"/>
      <c r="G38" s="2"/>
      <c r="H38" s="2"/>
      <c r="I38" s="2"/>
      <c r="J38" s="2"/>
      <c r="K38" s="2"/>
      <c r="L38" s="2"/>
      <c r="M38" s="2"/>
      <c r="N38" s="29"/>
      <c r="O38" s="3"/>
      <c r="P38" s="2"/>
      <c r="Q38" s="2"/>
    </row>
    <row r="39" spans="1:17" ht="12.75" customHeight="1" x14ac:dyDescent="0.2">
      <c r="A39" s="2"/>
      <c r="B39" s="2"/>
      <c r="C39" s="2"/>
      <c r="D39" s="2"/>
      <c r="E39" s="2"/>
      <c r="F39" s="2"/>
      <c r="G39" s="2"/>
      <c r="H39" s="2"/>
      <c r="I39" s="2"/>
      <c r="J39" s="2"/>
      <c r="K39" s="2"/>
      <c r="L39" s="2"/>
      <c r="M39" s="2"/>
      <c r="N39" s="29"/>
      <c r="O39" s="3"/>
      <c r="P39" s="2"/>
      <c r="Q39" s="2"/>
    </row>
    <row r="40" spans="1:17" ht="12.75" customHeight="1" x14ac:dyDescent="0.2">
      <c r="A40" s="2"/>
      <c r="B40" s="2"/>
      <c r="C40" s="2"/>
      <c r="D40" s="2"/>
      <c r="E40" s="2"/>
      <c r="F40" s="2"/>
      <c r="G40" s="2"/>
      <c r="H40" s="2"/>
      <c r="I40" s="2"/>
      <c r="J40" s="2"/>
      <c r="K40" s="2"/>
      <c r="L40" s="2"/>
      <c r="M40" s="2"/>
      <c r="N40" s="29"/>
      <c r="O40" s="3"/>
      <c r="P40" s="2"/>
      <c r="Q40" s="2"/>
    </row>
    <row r="41" spans="1:17" ht="12.75" customHeight="1" x14ac:dyDescent="0.2">
      <c r="A41" s="2" t="s">
        <v>0</v>
      </c>
      <c r="B41" s="2"/>
      <c r="C41" s="2"/>
      <c r="D41" s="2"/>
      <c r="E41" s="2"/>
      <c r="F41" s="2"/>
      <c r="G41" s="2"/>
      <c r="H41" s="2"/>
      <c r="I41" s="2"/>
      <c r="J41" s="2"/>
      <c r="K41" s="2"/>
      <c r="L41" s="2"/>
      <c r="M41" s="2"/>
      <c r="N41" s="29"/>
      <c r="O41" s="3"/>
      <c r="P41" s="2"/>
      <c r="Q41" s="2"/>
    </row>
    <row r="42" spans="1:17" ht="12.75" customHeight="1" x14ac:dyDescent="0.2">
      <c r="A42" s="2" t="s">
        <v>0</v>
      </c>
      <c r="B42" s="2"/>
      <c r="C42" s="2"/>
      <c r="D42" s="2"/>
      <c r="E42" s="2"/>
      <c r="F42" s="2"/>
      <c r="G42" s="2"/>
      <c r="H42" s="2"/>
      <c r="I42" s="2"/>
      <c r="J42" s="2"/>
      <c r="K42" s="2"/>
      <c r="L42" s="2"/>
      <c r="M42" s="2"/>
      <c r="N42" s="29"/>
      <c r="O42" s="3"/>
      <c r="P42" s="2"/>
      <c r="Q42" s="2"/>
    </row>
  </sheetData>
  <mergeCells count="7">
    <mergeCell ref="A2:N2"/>
    <mergeCell ref="A3:N3"/>
    <mergeCell ref="A4:N4"/>
    <mergeCell ref="A5:N5"/>
    <mergeCell ref="M7:M8"/>
    <mergeCell ref="L7:L8"/>
    <mergeCell ref="N7:N8"/>
  </mergeCells>
  <printOptions horizontalCentered="1"/>
  <pageMargins left="0.275590546487823" right="0.196850393700787" top="0.59055118110236204" bottom="0.59055118110236204" header="0.499999992490753" footer="0.499999992490753"/>
  <pageSetup paperSize="9" fitToHeight="0" orientation="landscape" horizontalDpi="0" verticalDpi="0"/>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фин.</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dcterms:created xsi:type="dcterms:W3CDTF">2019-11-29T14:04:33Z</dcterms:created>
  <dcterms:modified xsi:type="dcterms:W3CDTF">2019-12-02T09:26:56Z</dcterms:modified>
</cp:coreProperties>
</file>